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Aufgabe 1" sheetId="1" r:id="rId1"/>
    <sheet name="Aufgabe 2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<sst xmlns="http://schemas.openxmlformats.org/spreadsheetml/2006/main" count="46" uniqueCount="23">
  <si>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Abt. 1</t>
  </si>
  <si>
    <t>Abt. 2</t>
  </si>
  <si>
    <t>Abt. 3</t>
  </si>
  <si>
    <t>Summe</t>
  </si>
  <si>
    <t>Kleingeräte</t>
  </si>
  <si>
    <t>Großgeräte</t>
  </si>
  <si>
    <t>Ersatzteile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</si>
  <si>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</si>
  <si>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</si>
  <si>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</si>
  <si>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</si>
  <si>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</si>
  <si>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</si>
  <si>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</si>
  <si>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</si>
  <si>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</si>
  <si>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</si>
  <si>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</si>
  <si>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</si>
  <si>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</t>
  </si>
  <si>
    <t>Umsatzauswertung 98</t>
  </si>
  <si>
    <r>
      <t>AIRTECH GmbH</t>
    </r>
  </si>
  <si>
    <t>Umsatzauswertung 2008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</si>
</sst>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0.0%"/>
  </numFmts>
  <fonts count="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sz val="16"/>
      <name val="Arial"/>
      <family val="2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1.8515625" style="0" customWidth="1"/>
    <col min="2" max="5" width="13.140625" style="0" customWidth="1"/>
  </cols>
  <sheetData>
    <row r="1" ht="20.25">
      <c r="A1" s="1" t="s">
        <v>21</v>
      </c>
    </row>
    <row r="2" ht="12.75">
      <c r="A2" s="1" t="s">
        <v>22</v>
      </c>
    </row>
    <row r="4" spans="2:5" ht="12.75">
      <c r="B4" t="s">
        <v>0</v>
      </c>
      <c r="C4" t="s">
        <v>1</v>
      </c>
      <c r="D4" t="s">
        <v>2</v>
      </c>
      <c r="E4" t="s">
        <v>3</v>
      </c>
    </row>
    <row r="5" spans="2:4" ht="12.75">
      <c r="B5" t="s">
        <v>4</v>
      </c>
      <c r="C5" t="s">
        <v>5</v>
      </c>
      <c r="D5" t="s">
        <v>6</v>
      </c>
    </row>
    <row r="6" spans="1:5" ht="12.75">
      <c r="A6" t="s">
        <v>7</v>
      </c>
      <c r="B6">
        <v>38100</v>
      </c>
      <c r="C6">
        <v>228500</v>
      </c>
      <c r="D6">
        <v>19000</v>
      </c>
      <c r="E6">
        <f aca="true" t="shared" si="0" ref="E6:E17">SUM(B6:D6)</f>
        <v>285600</v>
      </c>
    </row>
    <row r="7" spans="1:5" ht="12.75">
      <c r="A7" t="s">
        <v>8</v>
      </c>
      <c r="B7">
        <v>38400</v>
      </c>
      <c r="C7">
        <v>260500</v>
      </c>
      <c r="D7">
        <v>4800</v>
      </c>
      <c r="E7">
        <f t="shared" si="0"/>
        <v>303700</v>
      </c>
    </row>
    <row r="8" spans="1:5" ht="12.75">
      <c r="A8" t="s">
        <v>9</v>
      </c>
      <c r="B8">
        <v>39000</v>
      </c>
      <c r="C8">
        <v>271500</v>
      </c>
      <c r="D8">
        <v>3000</v>
      </c>
      <c r="E8">
        <f t="shared" si="0"/>
        <v>313500</v>
      </c>
    </row>
    <row r="9" spans="1:5" ht="12.75">
      <c r="A9" t="s">
        <v>10</v>
      </c>
      <c r="B9">
        <v>73500</v>
      </c>
      <c r="C9">
        <v>317500</v>
      </c>
      <c r="D9">
        <v>8200</v>
      </c>
      <c r="E9">
        <f t="shared" si="0"/>
        <v>399200</v>
      </c>
    </row>
    <row r="10" spans="1:5" ht="12.75">
      <c r="A10" t="s">
        <v>11</v>
      </c>
      <c r="B10">
        <v>61500</v>
      </c>
      <c r="C10">
        <v>341000</v>
      </c>
      <c r="D10">
        <v>9000</v>
      </c>
      <c r="E10">
        <f t="shared" si="0"/>
        <v>411500</v>
      </c>
    </row>
    <row r="11" spans="1:5" ht="12.75">
      <c r="A11" t="s">
        <v>12</v>
      </c>
      <c r="B11">
        <v>76800</v>
      </c>
      <c r="C11">
        <v>328500</v>
      </c>
      <c r="D11">
        <v>15200</v>
      </c>
      <c r="E11">
        <f t="shared" si="0"/>
        <v>420500</v>
      </c>
    </row>
    <row r="12" spans="1:5" ht="12.75">
      <c r="A12" t="s">
        <v>13</v>
      </c>
      <c r="B12">
        <v>75300</v>
      </c>
      <c r="C12">
        <v>372000</v>
      </c>
      <c r="D12">
        <v>13600</v>
      </c>
      <c r="E12">
        <f t="shared" si="0"/>
        <v>460900</v>
      </c>
    </row>
    <row r="13" spans="1:5" ht="12.75">
      <c r="A13" t="s">
        <v>14</v>
      </c>
      <c r="B13">
        <v>59400</v>
      </c>
      <c r="C13">
        <v>356500</v>
      </c>
      <c r="D13">
        <v>6600</v>
      </c>
      <c r="E13">
        <f t="shared" si="0"/>
        <v>422500</v>
      </c>
    </row>
    <row r="14" spans="1:5" ht="12.75">
      <c r="A14" t="s">
        <v>15</v>
      </c>
      <c r="B14">
        <v>53700</v>
      </c>
      <c r="C14">
        <v>329000</v>
      </c>
      <c r="D14">
        <v>8000</v>
      </c>
      <c r="E14">
        <f t="shared" si="0"/>
        <v>390700</v>
      </c>
    </row>
    <row r="15" spans="1:5" ht="12.75">
      <c r="A15" t="s">
        <v>16</v>
      </c>
      <c r="B15">
        <v>39600</v>
      </c>
      <c r="C15">
        <v>317500</v>
      </c>
      <c r="D15">
        <v>11400</v>
      </c>
      <c r="E15">
        <f t="shared" si="0"/>
        <v>368500</v>
      </c>
    </row>
    <row r="16" spans="1:5" ht="12.75">
      <c r="A16" t="s">
        <v>17</v>
      </c>
      <c r="B16">
        <v>38100</v>
      </c>
      <c r="C16">
        <v>307500</v>
      </c>
      <c r="D16">
        <v>17000</v>
      </c>
      <c r="E16">
        <f t="shared" si="0"/>
        <v>362600</v>
      </c>
    </row>
    <row r="17" spans="1:5" ht="12.75">
      <c r="A17" t="s">
        <v>18</v>
      </c>
      <c r="B17">
        <v>37800</v>
      </c>
      <c r="C17">
        <v>280500</v>
      </c>
      <c r="D17">
        <v>17400</v>
      </c>
      <c r="E17">
        <f t="shared" si="0"/>
        <v>335700</v>
      </c>
    </row>
    <row r="18" spans="1:5" ht="12.75">
      <c r="A18" t="s">
        <v>3</v>
      </c>
      <c r="B18">
        <f>SUM(B6:B17)</f>
        <v>631200</v>
      </c>
      <c r="C18">
        <f>SUM(C6:C17)</f>
        <v>3710500</v>
      </c>
      <c r="D18">
        <f>SUM(D6:D17)</f>
        <v>133200</v>
      </c>
      <c r="E18">
        <f>SUM(E6:E17)</f>
        <v>4474900</v>
      </c>
    </row>
    <row r="19" spans="1:5" ht="12.75">
      <c r="A19" t="s">
        <v>19</v>
      </c>
      <c r="B19">
        <f>B18/12</f>
        <v>52600</v>
      </c>
      <c r="C19">
        <f>C18/12</f>
        <v>309208.3333333333</v>
      </c>
      <c r="D19">
        <f>D18/12</f>
        <v>11100</v>
      </c>
      <c r="E19">
        <f>E18/12</f>
        <v>372908.3333333333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"/>
    </sheetView>
  </sheetViews>
  <sheetFormatPr defaultColWidth="11.421875" defaultRowHeight="12.75"/>
  <cols>
    <col min="1" max="1" width="11.8515625" style="0" customWidth="1"/>
    <col min="2" max="5" width="13.140625" style="0" customWidth="1"/>
  </cols>
  <sheetData>
    <row r="1" ht="20.25">
      <c r="A1" s="1" t="s">
        <v>21</v>
      </c>
    </row>
    <row r="2" ht="12.75">
      <c r="A2" s="1" t="s">
        <v>20</v>
      </c>
    </row>
    <row r="4" spans="2:5" ht="12.75">
      <c r="B4" t="s">
        <v>0</v>
      </c>
      <c r="C4" t="s">
        <v>1</v>
      </c>
      <c r="D4" t="s">
        <v>2</v>
      </c>
      <c r="E4" t="s">
        <v>3</v>
      </c>
    </row>
    <row r="5" spans="2:4" ht="12.75">
      <c r="B5" t="s">
        <v>4</v>
      </c>
      <c r="C5" t="s">
        <v>5</v>
      </c>
      <c r="D5" t="s">
        <v>6</v>
      </c>
    </row>
    <row r="6" spans="1:5" ht="12.75">
      <c r="A6" t="s">
        <v>7</v>
      </c>
      <c r="B6">
        <v>38100</v>
      </c>
      <c r="C6">
        <v>228500</v>
      </c>
      <c r="D6">
        <v>19000</v>
      </c>
      <c r="E6">
        <f aca="true" t="shared" si="0" ref="E6:E17">SUM(B6:D6)</f>
        <v>285600</v>
      </c>
    </row>
    <row r="7" spans="1:5" ht="12.75">
      <c r="A7" t="s">
        <v>8</v>
      </c>
      <c r="B7">
        <v>38400</v>
      </c>
      <c r="C7">
        <v>260500</v>
      </c>
      <c r="D7">
        <v>4800</v>
      </c>
      <c r="E7">
        <f t="shared" si="0"/>
        <v>303700</v>
      </c>
    </row>
    <row r="8" spans="1:5" ht="12.75">
      <c r="A8" t="s">
        <v>9</v>
      </c>
      <c r="B8">
        <v>39000</v>
      </c>
      <c r="C8">
        <v>271500</v>
      </c>
      <c r="D8">
        <v>3000</v>
      </c>
      <c r="E8">
        <f t="shared" si="0"/>
        <v>313500</v>
      </c>
    </row>
    <row r="9" spans="1:5" ht="12.75">
      <c r="A9" t="s">
        <v>10</v>
      </c>
      <c r="B9">
        <v>73500</v>
      </c>
      <c r="C9">
        <v>317500</v>
      </c>
      <c r="D9">
        <v>8200</v>
      </c>
      <c r="E9">
        <f t="shared" si="0"/>
        <v>399200</v>
      </c>
    </row>
    <row r="10" spans="1:5" ht="12.75">
      <c r="A10" t="s">
        <v>11</v>
      </c>
      <c r="B10">
        <v>61500</v>
      </c>
      <c r="C10">
        <v>341000</v>
      </c>
      <c r="D10">
        <v>9000</v>
      </c>
      <c r="E10">
        <f t="shared" si="0"/>
        <v>411500</v>
      </c>
    </row>
    <row r="11" spans="1:5" ht="12.75">
      <c r="A11" t="s">
        <v>12</v>
      </c>
      <c r="B11">
        <v>76800</v>
      </c>
      <c r="C11">
        <v>328500</v>
      </c>
      <c r="D11">
        <v>15200</v>
      </c>
      <c r="E11">
        <f t="shared" si="0"/>
        <v>420500</v>
      </c>
    </row>
    <row r="12" spans="1:5" ht="12.75">
      <c r="A12" t="s">
        <v>13</v>
      </c>
      <c r="B12">
        <v>75300</v>
      </c>
      <c r="C12">
        <v>372000</v>
      </c>
      <c r="D12">
        <v>13600</v>
      </c>
      <c r="E12">
        <f t="shared" si="0"/>
        <v>460900</v>
      </c>
    </row>
    <row r="13" spans="1:5" ht="12.75">
      <c r="A13" t="s">
        <v>14</v>
      </c>
      <c r="B13">
        <v>59400</v>
      </c>
      <c r="C13">
        <v>356500</v>
      </c>
      <c r="D13">
        <v>6600</v>
      </c>
      <c r="E13">
        <f t="shared" si="0"/>
        <v>422500</v>
      </c>
    </row>
    <row r="14" spans="1:5" ht="12.75">
      <c r="A14" t="s">
        <v>15</v>
      </c>
      <c r="B14">
        <v>53700</v>
      </c>
      <c r="C14">
        <v>329000</v>
      </c>
      <c r="D14">
        <v>8000</v>
      </c>
      <c r="E14">
        <f t="shared" si="0"/>
        <v>390700</v>
      </c>
    </row>
    <row r="15" spans="1:5" ht="12.75">
      <c r="A15" t="s">
        <v>16</v>
      </c>
      <c r="B15">
        <v>39600</v>
      </c>
      <c r="C15">
        <v>317500</v>
      </c>
      <c r="D15">
        <v>11400</v>
      </c>
      <c r="E15">
        <f t="shared" si="0"/>
        <v>368500</v>
      </c>
    </row>
    <row r="16" spans="1:5" ht="12.75">
      <c r="A16" t="s">
        <v>17</v>
      </c>
      <c r="B16">
        <v>38100</v>
      </c>
      <c r="C16">
        <v>307500</v>
      </c>
      <c r="D16">
        <v>17000</v>
      </c>
      <c r="E16">
        <f t="shared" si="0"/>
        <v>362600</v>
      </c>
    </row>
    <row r="17" spans="1:5" ht="12.75">
      <c r="A17" t="s">
        <v>18</v>
      </c>
      <c r="B17">
        <v>37800</v>
      </c>
      <c r="C17">
        <v>280500</v>
      </c>
      <c r="D17">
        <v>17400</v>
      </c>
      <c r="E17">
        <f t="shared" si="0"/>
        <v>335700</v>
      </c>
    </row>
    <row r="18" spans="1:5" ht="12.75">
      <c r="A18" t="s">
        <v>3</v>
      </c>
      <c r="B18">
        <f>SUM(B6:B17)</f>
        <v>631200</v>
      </c>
      <c r="C18">
        <f>SUM(C6:C17)</f>
        <v>3710500</v>
      </c>
      <c r="D18">
        <f>SUM(D6:D17)</f>
        <v>133200</v>
      </c>
      <c r="E18">
        <f>SUM(E6:E17)</f>
        <v>4474900</v>
      </c>
    </row>
    <row r="19" spans="1:5" ht="12.75">
      <c r="A19" t="s">
        <v>19</v>
      </c>
      <c r="B19">
        <f>B18/12</f>
        <v>52600</v>
      </c>
      <c r="C19">
        <f>C18/12</f>
        <v>309208.3333333333</v>
      </c>
      <c r="D19">
        <f>D18/12</f>
        <v>11100</v>
      </c>
      <c r="E19">
        <f>E18/12</f>
        <v>372908.3333333333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Umsatztabellen mit Summen und Mittelwerten</dc:title>
  <dc:subject>Effektive Arbeit mit Formeln</dc:subject>
  <dc:creator>Herdt Verlags GmbH</dc:creator>
  <cp:keywords>Grundlagen</cp:keywords>
  <dc:description/>
  <cp:lastModifiedBy>Jürgen</cp:lastModifiedBy>
  <dcterms:created xsi:type="dcterms:W3CDTF">1996-04-26T07:19:08Z</dcterms:created>
  <dcterms:modified xsi:type="dcterms:W3CDTF">2008-09-22T14:27:49Z</dcterms:modified>
  <cp:category/>
  <cp:version/>
  <cp:contentType/>
  <cp:contentStatus/>
</cp:coreProperties>
</file>